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53" i="1"/>
  <c r="E41"/>
</calcChain>
</file>

<file path=xl/sharedStrings.xml><?xml version="1.0" encoding="utf-8"?>
<sst xmlns="http://schemas.openxmlformats.org/spreadsheetml/2006/main" count="175" uniqueCount="98">
  <si>
    <t>Дата учета</t>
  </si>
  <si>
    <t>От кого (мнемокод контрагента)</t>
  </si>
  <si>
    <t>Сумма эквивалента (бухгалтерская оценка)</t>
  </si>
  <si>
    <t>Содержание операции</t>
  </si>
  <si>
    <t>Кому (мнемокод контрагента)</t>
  </si>
  <si>
    <t>Документ-подтверждение (тип, №, дата)</t>
  </si>
  <si>
    <t>Сбербанк8619</t>
  </si>
  <si>
    <t>ПО ПРИНЯТЫМ ПЛАТЕЖАМ С 01/04/2021 ПО 01/04/2021 НА ОБЩУЮ СУММУ 500.00,В Т.Ч.УСЛ.БАНКА:0.00,В КОЛ-ВЕ 1,СОГЛАСНО ЭЛ.РЕЕСТРУ EPS33204002758_30860_2301039870_032346</t>
  </si>
  <si>
    <t>254</t>
  </si>
  <si>
    <t>ПП, 362939, 02.04.2021</t>
  </si>
  <si>
    <t>ПО ПРИНЯТЫМ ПЛАТЕЖАМ С 05/04/2021 ПО 05/04/2021 НА ОБЩУЮ СУММУ 500.00,В Т.Ч.УСЛ.БАНКА:0.00,В КОЛ-ВЕ 1,СОГЛАСНО ЭЛ.РЕЕСТРУ EPS33204002758_30860_2301039870_032346</t>
  </si>
  <si>
    <t>ПП, 438240, 06.04.2021</t>
  </si>
  <si>
    <t>ПО ПРИНЯТЫМ ПЛАТЕЖАМ С 06/04/2021 ПО 06/04/2021 НА ОБЩУЮ СУММУ 2500.00,В Т.Ч.УСЛ.БАНКА:0.00,В КОЛ-ВЕ 3,СОГЛАСНО ЭЛ.РЕЕСТРУ EPS33204002758_30860_2301039870_03234</t>
  </si>
  <si>
    <t>ПП, 460754, 07.04.2021</t>
  </si>
  <si>
    <t>Опл. за сопровождение электр. справочника "Система ГАРАНТ".Дог№3426/20 от 25.12.2019г. Сч№2703,акт№2727 от 30.11.2020г.</t>
  </si>
  <si>
    <t>Гарант</t>
  </si>
  <si>
    <t>ПП, 252537, 07.04.2021</t>
  </si>
  <si>
    <t>Опл. за сопровождение электр. справочника "Система ГАРАНТ".Дог№3426/20 от 25.12.2019г. Сч№9772,акт№9796 от 31.12.2020г.</t>
  </si>
  <si>
    <t>ПП, 252538, 07.04.2021</t>
  </si>
  <si>
    <t>ПО ПРИНЯТЫМ ПЛАТЕЖАМ С 10/04/2021 ПО 10/04/2021 НА ОБЩУЮ СУММУ 6000.00,В Т.Ч.УСЛ.БАНКА:0.00,В КОЛ-ВЕ 1,СОГЛАСНО ЭЛ.РЕЕСТРУ EPS33204002758_30860_2301039870_03234</t>
  </si>
  <si>
    <t>ПП, 839935, 12.04.2021</t>
  </si>
  <si>
    <t>ПО ПРИНЯТЫМ ПЛАТЕЖАМ С 13/04/2021 ПО 13/04/2021 НА ОБЩУЮ СУММУ 1000.00,В Т.Ч.УСЛ.БАНКА:0.00,В КОЛ-ВЕ 1,СОГЛАСНО ЭЛ.РЕЕСТРУ EPS33204002758_30860_2301039870_03234</t>
  </si>
  <si>
    <t>ПП, 464575, 14.04.2021</t>
  </si>
  <si>
    <t>ПО ПРИНЯТЫМ ПЛАТЕЖАМ С 16/04/2021 ПО 17/04/2021 НА ОБЩУЮ СУММУ 1500.00,В Т.Ч.УСЛ.БАНКА:0.00,В КОЛ-ВЕ 3,СОГЛАСНО ЭЛ.РЕЕСТРУ EPS33204002758_30860_2301039870_03234</t>
  </si>
  <si>
    <t>ПП, 779208, 19.04.2021</t>
  </si>
  <si>
    <t>Оплата за заправку картриджей. Конт.№3 от 11.01.2021г. Сч.№118, акт№478 от 12.04.2021г.</t>
  </si>
  <si>
    <t>Иваненко В.К.</t>
  </si>
  <si>
    <t>ПП, 255195, 20.04.2021</t>
  </si>
  <si>
    <t>Оплата за дезинсекцию помещений. Дог.№284 от 15.03.2021г. Сч.№537, акт№540 от 19.03.2021г.</t>
  </si>
  <si>
    <t>Гигиена Плюс</t>
  </si>
  <si>
    <t>ПП, 255196, 20.04.2021</t>
  </si>
  <si>
    <t>ПО ПРИНЯТЫМ ПЛАТЕЖАМ С 19/04/2021 ПО 19/04/2021 НА ОБЩУЮ СУММУ 1500.00,В Т.Ч.УСЛ.БАНКА:0.00,В КОЛ-ВЕ 3,СОГЛАСНО ЭЛ.РЕЕСТРУ EPS33204002758_30860_2301039870_03234</t>
  </si>
  <si>
    <t>ПП, 430369, 20.04.2021</t>
  </si>
  <si>
    <t>ПО ПРИНЯТЫМ ПЛАТЕЖАМ С 20/04/2021 ПО 20/04/2021 НА ОБЩУЮ СУММУ 4000.00,В Т.Ч.УСЛ.БАНКА:0.00,В КОЛ-ВЕ 4,СОГЛАСНО ЭЛ.РЕЕСТРУ EPS33204002758_30860_2301039870_03234</t>
  </si>
  <si>
    <t>ПП, 441494, 21.04.2021</t>
  </si>
  <si>
    <t>ПО ПРИНЯТЫМ ПЛАТЕЖАМ С 21/04/2021 ПО 21/04/2021 НА ОБЩУЮ СУММУ 1000.00,В Т.Ч.УСЛ.БАНКА:0.00,В КОЛ-ВЕ 1,СОГЛАСНО ЭЛ.РЕЕСТРУ EPS33204002758_30860_2301039870_03234</t>
  </si>
  <si>
    <t>ПП, 399475, 22.04.2021</t>
  </si>
  <si>
    <t>ПО ПРИНЯТЫМ ПЛАТЕЖАМ С 23/04/2021 ПО 24/04/2021 НА ОБЩУЮ СУММУ 1000.00,В Т.Ч.УСЛ.БАНКА:0.00,В КОЛ-ВЕ 2,СОГЛАСНО ЭЛ.РЕЕСТРУ EPS33204002758_30860_2301039870_03234</t>
  </si>
  <si>
    <t>ПП, 740533, 26.04.2021</t>
  </si>
  <si>
    <t>ПО ПРИНЯТЫМ ПЛАТЕЖАМ С 25/04/2021 ПО 25/04/2021 НА ОБЩУЮ СУММУ 2000.00,В Т.Ч.УСЛ.БАНКА:0.00,В КОЛ-ВЕ 2,СОГЛАСНО ЭЛ.РЕЕСТРУ EPS33204002758_30860_2301039870_03234</t>
  </si>
  <si>
    <t>ПП, 22375, 26.04.2021</t>
  </si>
  <si>
    <t>Оплата за керамогранит.Конт№1 от 01.04.2021г.Сч№423,УПД№1 от 03.04.2021г.</t>
  </si>
  <si>
    <t>Рябченко В.Л.</t>
  </si>
  <si>
    <t>ПП, 256066, 28.04.2021</t>
  </si>
  <si>
    <t>ПО ПРИНЯТЫМ ПЛАТЕЖАМ С 28/04/2021 ПО 28/04/2021 НА ОБЩУЮ СУММУ 1000.00,В Т.Ч.УСЛ.БАНКА:0.00,В КОЛ-ВЕ 1,СОГЛАСНО ЭЛ.РЕЕСТРУ EPS33204002758_30860_2301039870_03234</t>
  </si>
  <si>
    <t>ПП, 334495, 29.04.2021</t>
  </si>
  <si>
    <t>ПО ПРИНЯТЫМ ПЛАТЕЖАМ С 02/05/2021 ПО 02/05/2021 НА ОБЩУЮ СУММУ 500.00,В Т.Ч.УСЛ.БАНКА:0.00,В КОЛ-ВЕ 1,СОГЛАСНО ЭЛ.РЕЕСТРУ EPS33204002758_30860_2301039870_032346</t>
  </si>
  <si>
    <t>ПП, 768051, 04.05.2021</t>
  </si>
  <si>
    <t>ПО ПРИНЯТЫМ ПЛАТЕЖАМ С 06/05/2021 ПО 06/05/2021 НА ОБЩУЮ СУММУ 500.00,В Т.Ч.УСЛ.БАНКА:0.00,В КОЛ-ВЕ 1,СОГЛАСНО ЭЛ.РЕЕСТРУ EPS33204002758_30860_2301039870_032346</t>
  </si>
  <si>
    <t>ПП, 272420, 07.05.2021</t>
  </si>
  <si>
    <t>ПО ПРИНЯТЫМ ПЛАТЕЖАМ С 11/05/2021 ПО 11/05/2021 НА ОБЩУЮ СУММУ 3062.00,В Т.Ч.УСЛ.БАНКА:0.00,В КОЛ-ВЕ 3,СОГЛАСНО ЭЛ.РЕЕСТРУ EPS33204002758_30860_2301039870_03234</t>
  </si>
  <si>
    <t>ПП, 443339, 12.05.2021</t>
  </si>
  <si>
    <t>ПО ПРИНЯТЫМ ПЛАТЕЖАМ С 13/05/2021 ПО 13/05/2021 НА ОБЩУЮ СУММУ 3500.00,В Т.Ч.УСЛ.БАНКА:0.00,В КОЛ-ВЕ 2,СОГЛАСНО ЭЛ.РЕЕСТРУ EPS33204002758_30860_2301039870_03234</t>
  </si>
  <si>
    <t>ПП, 453923, 14.05.2021</t>
  </si>
  <si>
    <t>ПО ПРИНЯТЫМ ПЛАТЕЖАМ С 19/05/2021 ПО 19/05/2021 НА ОБЩУЮ СУММУ 2500.00,В Т.Ч.УСЛ.БАНКА:0.00,В КОЛ-ВЕ 3,СОГЛАСНО ЭЛ.РЕЕСТРУ EPS33204002758_30860_2301039870_03234</t>
  </si>
  <si>
    <t>ПП, 389594, 20.05.2021</t>
  </si>
  <si>
    <t>ПО ПРИНЯТЫМ ПЛАТЕЖАМ С 20/05/2021 ПО 20/05/2021 НА ОБЩУЮ СУММУ 500.00,В Т.Ч.УСЛ.БАНКА:0.00,В КОЛ-ВЕ 1,СОГЛАСНО ЭЛ.РЕЕСТРУ EPS33204002758_30860_2301039870_032346</t>
  </si>
  <si>
    <t>ПП, 401782, 21.05.2021</t>
  </si>
  <si>
    <t>ПО ПРИНЯТЫМ ПЛАТЕЖАМ С 21/05/2021 ПО 21/05/2021 НА ОБЩУЮ СУММУ 1000.00,В Т.Ч.УСЛ.БАНКА:0.00,В КОЛ-ВЕ 1,СОГЛАСНО ЭЛ.РЕЕСТРУ EPS33204002758_30860_2301039870_03234</t>
  </si>
  <si>
    <t>ПП, 710672, 24.05.2021</t>
  </si>
  <si>
    <t>ПО ПРИНЯТЫМ ПЛАТЕЖАМ С 23/05/2021 ПО 23/05/2021 НА ОБЩУЮ СУММУ 500.00,В Т.Ч.УСЛ.БАНКА:0.00,В КОЛ-ВЕ 1,СОГЛАСНО ЭЛ.РЕЕСТРУ EPS33204002758_30860_2301039870_032346</t>
  </si>
  <si>
    <t>ПП, 930806, 24.05.2021</t>
  </si>
  <si>
    <t>ПО ПРИНЯТЫМ ПЛАТЕЖАМ С 24/05/2021 ПО 24/05/2021 НА ОБЩУЮ СУММУ 8500.00,В Т.Ч.УСЛ.БАНКА:0.00,В КОЛ-ВЕ 5,СОГЛАСНО ЭЛ.РЕЕСТРУ EPS33204002758_30860_2301039870_03234</t>
  </si>
  <si>
    <t>ПП, 336870, 25.05.2021</t>
  </si>
  <si>
    <t>ПО ПРИНЯТЫМ ПЛАТЕЖАМ С 25/05/2021 ПО 25/05/2021 НА ОБЩУЮ СУММУ 500.00,В Т.Ч.УСЛ.БАНКА:0.00,В КОЛ-ВЕ 1,СОГЛАСНО ЭЛ.РЕЕСТРУ EPS33204002758_30860_2301039870_032346</t>
  </si>
  <si>
    <t>ПП, 410262, 26.05.2021</t>
  </si>
  <si>
    <t>ПО ПРИНЯТЫМ ПЛАТЕЖАМ С 26/05/2021 ПО 26/05/2021 НА ОБЩУЮ СУММУ 11000.00,В Т.Ч.УСЛ.БАНКА:0.00,В КОЛ-ВЕ 6,СОГЛАСНО ЭЛ.РЕЕСТРУ EPS33204002758_30860_2301039870_0323</t>
  </si>
  <si>
    <t>ПП, 370270, 27.05.2021</t>
  </si>
  <si>
    <t>ПО ПРИНЯТЫМ ПЛАТЕЖАМ С 27/05/2021 ПО 27/05/2021 НА ОБЩУЮ СУММУ 13500.00,В Т.Ч.УСЛ.БАНКА:0.00,В КОЛ-ВЕ 4,СОГЛАСНО ЭЛ.РЕЕСТРУ EPS33204002758_30860_2301039870_0323</t>
  </si>
  <si>
    <t>ПП, 366253, 28.05.2021</t>
  </si>
  <si>
    <t>ПП, 13505, 31.05.2021</t>
  </si>
  <si>
    <t>ПО ПРИНЯТЫМ ПЛАТЕЖАМ С 31/05/2021 ПО 31/05/2021 НА ОБЩУЮ СУММУ 9000.00,В Т.Ч.УСЛ.БАНКА:0.00,В КОЛ-ВЕ 3,СОГЛАСНО ЭЛ.РЕЕСТРУ EPS33204002758_30860_2301039870_03234</t>
  </si>
  <si>
    <t>ПП, 325127, 01.06.2021</t>
  </si>
  <si>
    <t>ПО ПРИНЯТЫМ ПЛАТЕЖАМ С 01/06/2021 ПО 01/06/2021 НА ОБЩУЮ СУММУ 8500.00,В Т.Ч.УСЛ.БАНКА:0.00,В КОЛ-ВЕ 2,СОГЛАСНО ЭЛ.РЕЕСТРУ EPS33204002758_30860_2301039870_03234</t>
  </si>
  <si>
    <t>ПП, 370953, 02.06.2021</t>
  </si>
  <si>
    <t>ПО ПРИНЯТЫМ ПЛАТЕЖАМ С 06/06/2021 ПО 06/06/2021 НА ОБЩУЮ СУММУ 500.00,В Т.Ч.УСЛ.БАНКА:0.00,В КОЛ-ВЕ 1,СОГЛАСНО ЭЛ.РЕЕСТРУ EPS33204002758_30860_2301039870_032346</t>
  </si>
  <si>
    <t>ПП, 916727, 07.06.2021</t>
  </si>
  <si>
    <t>Оплата за заправку картриджей. Дог.№3 от 11.01.2021г. Сч.№172, акт№640 от 20.05.2021г.</t>
  </si>
  <si>
    <t>ПП, 260719, 08.06.2021</t>
  </si>
  <si>
    <t>ПО ПРИНЯТЫМ ПЛАТЕЖАМ С 09/06/2021 ПО 09/06/2021 НА ОБЩУЮ СУММУ 1500.00,В Т.Ч.УСЛ.БАНКА:0.00,В КОЛ-ВЕ 1,СОГЛАСНО ЭЛ.РЕЕСТРУ EPS33204002758_30860_2301039870_03234</t>
  </si>
  <si>
    <t>ПП, 420355, 10.06.2021</t>
  </si>
  <si>
    <t>ПО ПРИНЯТЫМ ПЛАТЕЖАМ С 10/06/2021 ПО 10/06/2021 НА ОБЩУЮ СУММУ 1500.00,В Т.Ч.УСЛ.БАНКА:0.00,В КОЛ-ВЕ 1,СОГЛАСНО ЭЛ.РЕЕСТРУ EPS33204002758_30860_2301039870_03234</t>
  </si>
  <si>
    <t>ПП, 457252, 11.06.2021</t>
  </si>
  <si>
    <t>ПО ПРИНЯТЫМ ПЛАТЕЖАМ С 15/06/2021 ПО 15/06/2021 НА ОБЩУЮ СУММУ 4000.00,В Т.Ч.УСЛ.БАНКА:0.00,В КОЛ-ВЕ 1,СОГЛАСНО ЭЛ.РЕЕСТРУ EPS33204002758_30860_2301039870_03234</t>
  </si>
  <si>
    <t>ПП, 412033, 16.06.2021</t>
  </si>
  <si>
    <t>ПО ПРИНЯТЫМ ПЛАТЕЖАМ С 19/06/2021 ПО 19/06/2021 НА ОБЩУЮ СУММУ 4500.00,В Т.Ч.УСЛ.БАНКА:0.00,В КОЛ-ВЕ 1,СОГЛАСНО ЭЛ.РЕЕСТРУ EPS33204002758_30860_2301039870_03234</t>
  </si>
  <si>
    <t>ПП, 867966, 21.06.2021</t>
  </si>
  <si>
    <t>ПО ПРИНЯТЫМ ПЛАТЕЖАМ С 26/06/2021 ПО 27/06/2021 НА ОБЩУЮ СУММУ 34500.00,В Т.Ч.УСЛ.БАНКА:0.00,В КОЛ-ВЕ 4,СОГЛАСНО ЭЛ.РЕЕСТРУ EPS33204002758_30860_2301039870_0323</t>
  </si>
  <si>
    <t>ПП, 733561, 28.06.2021</t>
  </si>
  <si>
    <t>ПО ПРИНЯТЫМ ПЛАТЕЖАМ С 28/06/2021 ПО 28/06/2021 НА ОБЩУЮ СУММУ 30000.00,В Т.Ч.УСЛ.БАНКА:0.00,В КОЛ-ВЕ 3,СОГЛАСНО ЭЛ.РЕЕСТРУ EPS33204002758_30860_2301039870_0323</t>
  </si>
  <si>
    <t>ПП, 259760, 29.06.2021</t>
  </si>
  <si>
    <t>ПО ПРИНЯТЫМ ПЛАТЕЖАМ С 29/06/2021 ПО 29/06/2021 НА ОБЩУЮ СУММУ 1500.00,В Т.Ч.УСЛ.БАНКА:0.00,В КОЛ-ВЕ 1,СОГЛАСНО ЭЛ.РЕЕСТРУ EPS33204002758_30860_2301039870_03234</t>
  </si>
  <si>
    <t>ПП, 268908, 30.06.2021</t>
  </si>
  <si>
    <t>Приход</t>
  </si>
  <si>
    <t>Расход</t>
  </si>
  <si>
    <t>Всего:</t>
  </si>
  <si>
    <t>оплаты добровольных пожертвований за Ганиева Тимура Руслановича 5 А класс</t>
  </si>
  <si>
    <t>Добровольные пожервования за 2 кв. 2021г.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</si>
</sst>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center"/>
    </xf>
    <xf numFmtId="14" fontId="0" fillId="0" borderId="1" xfId="0" applyNumberFormat="1" applyBorder="1"/>
    <xf numFmtId="49" fontId="0" fillId="0" borderId="1" xfId="0" applyNumberForma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H53"/>
  <sheetViews>
    <sheetView tabSelected="1" workbookViewId="0">
      <selection activeCell="F5" sqref="F5"/>
    </sheetView>
  </sheetViews>
  <sheetFormatPr defaultColWidth="9.140625" defaultRowHeight="12.75"/>
  <cols>
    <col min="3" max="3" width="11.28515625" customWidth="1"/>
    <col min="4" max="4" width="14.42578125" customWidth="1"/>
    <col min="5" max="5" width="8.140625" customWidth="1"/>
    <col min="6" max="6" width="80.28515625" customWidth="1"/>
    <col min="7" max="7" width="16.42578125" customWidth="1"/>
    <col min="8" max="8" width="25.42578125" customWidth="1"/>
  </cols>
  <sheetData>
    <row r="2" spans="3:8" ht="15">
      <c r="F2" s="1" t="s">
        <v>97</v>
      </c>
    </row>
    <row r="3" spans="3:8" ht="15">
      <c r="F3" s="1" t="s">
        <v>93</v>
      </c>
    </row>
    <row r="5" spans="3:8" ht="87.75" customHeight="1">
      <c r="C5" s="7" t="s">
        <v>0</v>
      </c>
      <c r="D5" s="7" t="s">
        <v>1</v>
      </c>
      <c r="E5" s="7" t="s">
        <v>2</v>
      </c>
      <c r="F5" s="7" t="s">
        <v>3</v>
      </c>
      <c r="G5" s="7" t="s">
        <v>4</v>
      </c>
      <c r="H5" s="7" t="s">
        <v>5</v>
      </c>
    </row>
    <row r="6" spans="3:8">
      <c r="C6" s="2">
        <v>44288</v>
      </c>
      <c r="D6" s="3" t="s">
        <v>6</v>
      </c>
      <c r="E6" s="4">
        <v>500</v>
      </c>
      <c r="F6" s="3" t="s">
        <v>7</v>
      </c>
      <c r="G6" s="3" t="s">
        <v>8</v>
      </c>
      <c r="H6" s="3" t="s">
        <v>9</v>
      </c>
    </row>
    <row r="7" spans="3:8">
      <c r="C7" s="2">
        <v>44292</v>
      </c>
      <c r="D7" s="3" t="s">
        <v>6</v>
      </c>
      <c r="E7" s="4">
        <v>500</v>
      </c>
      <c r="F7" s="3" t="s">
        <v>10</v>
      </c>
      <c r="G7" s="3" t="s">
        <v>8</v>
      </c>
      <c r="H7" s="3" t="s">
        <v>11</v>
      </c>
    </row>
    <row r="8" spans="3:8">
      <c r="C8" s="2">
        <v>44293</v>
      </c>
      <c r="D8" s="3" t="s">
        <v>6</v>
      </c>
      <c r="E8" s="4">
        <v>2500</v>
      </c>
      <c r="F8" s="3" t="s">
        <v>12</v>
      </c>
      <c r="G8" s="3" t="s">
        <v>8</v>
      </c>
      <c r="H8" s="3" t="s">
        <v>13</v>
      </c>
    </row>
    <row r="9" spans="3:8">
      <c r="C9" s="2">
        <v>44298</v>
      </c>
      <c r="D9" s="3" t="s">
        <v>6</v>
      </c>
      <c r="E9" s="4">
        <v>6000</v>
      </c>
      <c r="F9" s="3" t="s">
        <v>19</v>
      </c>
      <c r="G9" s="3" t="s">
        <v>8</v>
      </c>
      <c r="H9" s="3" t="s">
        <v>20</v>
      </c>
    </row>
    <row r="10" spans="3:8">
      <c r="C10" s="2">
        <v>44300</v>
      </c>
      <c r="D10" s="3" t="s">
        <v>6</v>
      </c>
      <c r="E10" s="4">
        <v>1000</v>
      </c>
      <c r="F10" s="3" t="s">
        <v>21</v>
      </c>
      <c r="G10" s="3" t="s">
        <v>8</v>
      </c>
      <c r="H10" s="3" t="s">
        <v>22</v>
      </c>
    </row>
    <row r="11" spans="3:8" ht="14.25" customHeight="1">
      <c r="C11" s="2">
        <v>44305</v>
      </c>
      <c r="D11" s="3" t="s">
        <v>6</v>
      </c>
      <c r="E11" s="4">
        <v>1500</v>
      </c>
      <c r="F11" s="3" t="s">
        <v>23</v>
      </c>
      <c r="G11" s="3" t="s">
        <v>8</v>
      </c>
      <c r="H11" s="3" t="s">
        <v>24</v>
      </c>
    </row>
    <row r="12" spans="3:8">
      <c r="C12" s="2">
        <v>44306</v>
      </c>
      <c r="D12" s="3" t="s">
        <v>6</v>
      </c>
      <c r="E12" s="4">
        <v>1500</v>
      </c>
      <c r="F12" s="3" t="s">
        <v>31</v>
      </c>
      <c r="G12" s="3" t="s">
        <v>8</v>
      </c>
      <c r="H12" s="3" t="s">
        <v>32</v>
      </c>
    </row>
    <row r="13" spans="3:8">
      <c r="C13" s="2">
        <v>44307</v>
      </c>
      <c r="D13" s="3" t="s">
        <v>6</v>
      </c>
      <c r="E13" s="4">
        <v>4000</v>
      </c>
      <c r="F13" s="3" t="s">
        <v>33</v>
      </c>
      <c r="G13" s="3" t="s">
        <v>8</v>
      </c>
      <c r="H13" s="3" t="s">
        <v>34</v>
      </c>
    </row>
    <row r="14" spans="3:8">
      <c r="C14" s="2">
        <v>44308</v>
      </c>
      <c r="D14" s="3" t="s">
        <v>6</v>
      </c>
      <c r="E14" s="4">
        <v>1000</v>
      </c>
      <c r="F14" s="3" t="s">
        <v>35</v>
      </c>
      <c r="G14" s="3" t="s">
        <v>8</v>
      </c>
      <c r="H14" s="3" t="s">
        <v>36</v>
      </c>
    </row>
    <row r="15" spans="3:8">
      <c r="C15" s="2">
        <v>44312</v>
      </c>
      <c r="D15" s="3" t="s">
        <v>6</v>
      </c>
      <c r="E15" s="4">
        <v>1000</v>
      </c>
      <c r="F15" s="3" t="s">
        <v>37</v>
      </c>
      <c r="G15" s="3" t="s">
        <v>8</v>
      </c>
      <c r="H15" s="3" t="s">
        <v>38</v>
      </c>
    </row>
    <row r="16" spans="3:8">
      <c r="C16" s="2">
        <v>44312</v>
      </c>
      <c r="D16" s="3" t="s">
        <v>6</v>
      </c>
      <c r="E16" s="4">
        <v>2000</v>
      </c>
      <c r="F16" s="3" t="s">
        <v>39</v>
      </c>
      <c r="G16" s="3" t="s">
        <v>8</v>
      </c>
      <c r="H16" s="3" t="s">
        <v>40</v>
      </c>
    </row>
    <row r="17" spans="3:8">
      <c r="C17" s="2">
        <v>44315</v>
      </c>
      <c r="D17" s="3" t="s">
        <v>6</v>
      </c>
      <c r="E17" s="4">
        <v>1000</v>
      </c>
      <c r="F17" s="3" t="s">
        <v>44</v>
      </c>
      <c r="G17" s="3" t="s">
        <v>8</v>
      </c>
      <c r="H17" s="3" t="s">
        <v>45</v>
      </c>
    </row>
    <row r="18" spans="3:8">
      <c r="C18" s="2">
        <v>44320</v>
      </c>
      <c r="D18" s="3" t="s">
        <v>6</v>
      </c>
      <c r="E18" s="4">
        <v>500</v>
      </c>
      <c r="F18" s="3" t="s">
        <v>46</v>
      </c>
      <c r="G18" s="3" t="s">
        <v>8</v>
      </c>
      <c r="H18" s="3" t="s">
        <v>47</v>
      </c>
    </row>
    <row r="19" spans="3:8">
      <c r="C19" s="2">
        <v>44323</v>
      </c>
      <c r="D19" s="3" t="s">
        <v>6</v>
      </c>
      <c r="E19" s="4">
        <v>500</v>
      </c>
      <c r="F19" s="3" t="s">
        <v>48</v>
      </c>
      <c r="G19" s="3" t="s">
        <v>8</v>
      </c>
      <c r="H19" s="3" t="s">
        <v>49</v>
      </c>
    </row>
    <row r="20" spans="3:8">
      <c r="C20" s="2">
        <v>44328</v>
      </c>
      <c r="D20" s="3" t="s">
        <v>6</v>
      </c>
      <c r="E20" s="4">
        <v>3062</v>
      </c>
      <c r="F20" s="3" t="s">
        <v>50</v>
      </c>
      <c r="G20" s="3" t="s">
        <v>8</v>
      </c>
      <c r="H20" s="3" t="s">
        <v>51</v>
      </c>
    </row>
    <row r="21" spans="3:8">
      <c r="C21" s="2">
        <v>44330</v>
      </c>
      <c r="D21" s="3" t="s">
        <v>6</v>
      </c>
      <c r="E21" s="4">
        <v>3500</v>
      </c>
      <c r="F21" s="3" t="s">
        <v>52</v>
      </c>
      <c r="G21" s="3" t="s">
        <v>8</v>
      </c>
      <c r="H21" s="3" t="s">
        <v>53</v>
      </c>
    </row>
    <row r="22" spans="3:8">
      <c r="C22" s="2">
        <v>44336</v>
      </c>
      <c r="D22" s="3" t="s">
        <v>6</v>
      </c>
      <c r="E22" s="4">
        <v>2500</v>
      </c>
      <c r="F22" s="3" t="s">
        <v>54</v>
      </c>
      <c r="G22" s="3" t="s">
        <v>8</v>
      </c>
      <c r="H22" s="3" t="s">
        <v>55</v>
      </c>
    </row>
    <row r="23" spans="3:8">
      <c r="C23" s="2">
        <v>44337</v>
      </c>
      <c r="D23" s="3" t="s">
        <v>6</v>
      </c>
      <c r="E23" s="4">
        <v>500</v>
      </c>
      <c r="F23" s="3" t="s">
        <v>56</v>
      </c>
      <c r="G23" s="3" t="s">
        <v>8</v>
      </c>
      <c r="H23" s="3" t="s">
        <v>57</v>
      </c>
    </row>
    <row r="24" spans="3:8">
      <c r="C24" s="2">
        <v>44340</v>
      </c>
      <c r="D24" s="3" t="s">
        <v>6</v>
      </c>
      <c r="E24" s="4">
        <v>1000</v>
      </c>
      <c r="F24" s="3" t="s">
        <v>58</v>
      </c>
      <c r="G24" s="3" t="s">
        <v>8</v>
      </c>
      <c r="H24" s="3" t="s">
        <v>59</v>
      </c>
    </row>
    <row r="25" spans="3:8">
      <c r="C25" s="2">
        <v>44340</v>
      </c>
      <c r="D25" s="3" t="s">
        <v>6</v>
      </c>
      <c r="E25" s="4">
        <v>500</v>
      </c>
      <c r="F25" s="3" t="s">
        <v>60</v>
      </c>
      <c r="G25" s="3" t="s">
        <v>8</v>
      </c>
      <c r="H25" s="3" t="s">
        <v>61</v>
      </c>
    </row>
    <row r="26" spans="3:8">
      <c r="C26" s="2">
        <v>44341</v>
      </c>
      <c r="D26" s="3" t="s">
        <v>6</v>
      </c>
      <c r="E26" s="4">
        <v>8500</v>
      </c>
      <c r="F26" s="3" t="s">
        <v>62</v>
      </c>
      <c r="G26" s="3" t="s">
        <v>8</v>
      </c>
      <c r="H26" s="3" t="s">
        <v>63</v>
      </c>
    </row>
    <row r="27" spans="3:8">
      <c r="C27" s="2">
        <v>44342</v>
      </c>
      <c r="D27" s="3" t="s">
        <v>6</v>
      </c>
      <c r="E27" s="4">
        <v>500</v>
      </c>
      <c r="F27" s="3" t="s">
        <v>64</v>
      </c>
      <c r="G27" s="3" t="s">
        <v>8</v>
      </c>
      <c r="H27" s="3" t="s">
        <v>65</v>
      </c>
    </row>
    <row r="28" spans="3:8">
      <c r="C28" s="2">
        <v>44343</v>
      </c>
      <c r="D28" s="3" t="s">
        <v>6</v>
      </c>
      <c r="E28" s="4">
        <v>11000</v>
      </c>
      <c r="F28" s="3" t="s">
        <v>66</v>
      </c>
      <c r="G28" s="3" t="s">
        <v>8</v>
      </c>
      <c r="H28" s="3" t="s">
        <v>67</v>
      </c>
    </row>
    <row r="29" spans="3:8">
      <c r="C29" s="2">
        <v>44344</v>
      </c>
      <c r="D29" s="3" t="s">
        <v>6</v>
      </c>
      <c r="E29" s="4">
        <v>13500</v>
      </c>
      <c r="F29" s="3" t="s">
        <v>68</v>
      </c>
      <c r="G29" s="3" t="s">
        <v>8</v>
      </c>
      <c r="H29" s="3" t="s">
        <v>69</v>
      </c>
    </row>
    <row r="30" spans="3:8">
      <c r="C30" s="2">
        <v>44347</v>
      </c>
      <c r="D30" s="3" t="s">
        <v>6</v>
      </c>
      <c r="E30" s="4">
        <v>4000</v>
      </c>
      <c r="F30" s="3" t="s">
        <v>96</v>
      </c>
      <c r="G30" s="3" t="s">
        <v>8</v>
      </c>
      <c r="H30" s="3" t="s">
        <v>70</v>
      </c>
    </row>
    <row r="31" spans="3:8">
      <c r="C31" s="2">
        <v>44348</v>
      </c>
      <c r="D31" s="3" t="s">
        <v>6</v>
      </c>
      <c r="E31" s="4">
        <v>9000</v>
      </c>
      <c r="F31" s="3" t="s">
        <v>71</v>
      </c>
      <c r="G31" s="3" t="s">
        <v>8</v>
      </c>
      <c r="H31" s="3" t="s">
        <v>72</v>
      </c>
    </row>
    <row r="32" spans="3:8">
      <c r="C32" s="2">
        <v>44349</v>
      </c>
      <c r="D32" s="3" t="s">
        <v>6</v>
      </c>
      <c r="E32" s="4">
        <v>8500</v>
      </c>
      <c r="F32" s="3" t="s">
        <v>73</v>
      </c>
      <c r="G32" s="3" t="s">
        <v>8</v>
      </c>
      <c r="H32" s="3" t="s">
        <v>74</v>
      </c>
    </row>
    <row r="33" spans="3:8">
      <c r="C33" s="2">
        <v>44354</v>
      </c>
      <c r="D33" s="3" t="s">
        <v>6</v>
      </c>
      <c r="E33" s="4">
        <v>500</v>
      </c>
      <c r="F33" s="3" t="s">
        <v>75</v>
      </c>
      <c r="G33" s="3" t="s">
        <v>8</v>
      </c>
      <c r="H33" s="3" t="s">
        <v>76</v>
      </c>
    </row>
    <row r="34" spans="3:8">
      <c r="C34" s="2">
        <v>44357</v>
      </c>
      <c r="D34" s="3" t="s">
        <v>6</v>
      </c>
      <c r="E34" s="4">
        <v>1500</v>
      </c>
      <c r="F34" s="3" t="s">
        <v>79</v>
      </c>
      <c r="G34" s="3" t="s">
        <v>8</v>
      </c>
      <c r="H34" s="3" t="s">
        <v>80</v>
      </c>
    </row>
    <row r="35" spans="3:8">
      <c r="C35" s="2">
        <v>44358</v>
      </c>
      <c r="D35" s="3" t="s">
        <v>6</v>
      </c>
      <c r="E35" s="4">
        <v>1500</v>
      </c>
      <c r="F35" s="3" t="s">
        <v>81</v>
      </c>
      <c r="G35" s="3" t="s">
        <v>8</v>
      </c>
      <c r="H35" s="3" t="s">
        <v>82</v>
      </c>
    </row>
    <row r="36" spans="3:8">
      <c r="C36" s="2">
        <v>44363</v>
      </c>
      <c r="D36" s="3" t="s">
        <v>6</v>
      </c>
      <c r="E36" s="4">
        <v>4000</v>
      </c>
      <c r="F36" s="3" t="s">
        <v>83</v>
      </c>
      <c r="G36" s="3" t="s">
        <v>8</v>
      </c>
      <c r="H36" s="3" t="s">
        <v>84</v>
      </c>
    </row>
    <row r="37" spans="3:8">
      <c r="C37" s="2">
        <v>44368</v>
      </c>
      <c r="D37" s="3" t="s">
        <v>6</v>
      </c>
      <c r="E37" s="4">
        <v>4500</v>
      </c>
      <c r="F37" s="3" t="s">
        <v>85</v>
      </c>
      <c r="G37" s="3" t="s">
        <v>8</v>
      </c>
      <c r="H37" s="3" t="s">
        <v>86</v>
      </c>
    </row>
    <row r="38" spans="3:8">
      <c r="C38" s="2">
        <v>44375</v>
      </c>
      <c r="D38" s="3" t="s">
        <v>6</v>
      </c>
      <c r="E38" s="4">
        <v>34500</v>
      </c>
      <c r="F38" s="3" t="s">
        <v>87</v>
      </c>
      <c r="G38" s="3" t="s">
        <v>8</v>
      </c>
      <c r="H38" s="3" t="s">
        <v>88</v>
      </c>
    </row>
    <row r="39" spans="3:8">
      <c r="C39" s="2">
        <v>44376</v>
      </c>
      <c r="D39" s="3" t="s">
        <v>6</v>
      </c>
      <c r="E39" s="4">
        <v>30000</v>
      </c>
      <c r="F39" s="3" t="s">
        <v>89</v>
      </c>
      <c r="G39" s="3" t="s">
        <v>8</v>
      </c>
      <c r="H39" s="3" t="s">
        <v>90</v>
      </c>
    </row>
    <row r="40" spans="3:8">
      <c r="C40" s="2">
        <v>44377</v>
      </c>
      <c r="D40" s="3" t="s">
        <v>6</v>
      </c>
      <c r="E40" s="4">
        <v>1500</v>
      </c>
      <c r="F40" s="3" t="s">
        <v>91</v>
      </c>
      <c r="G40" s="3" t="s">
        <v>8</v>
      </c>
      <c r="H40" s="3" t="s">
        <v>92</v>
      </c>
    </row>
    <row r="41" spans="3:8">
      <c r="D41" s="6" t="s">
        <v>95</v>
      </c>
      <c r="E41" s="5">
        <f>SUM(E6:E40)</f>
        <v>167562</v>
      </c>
    </row>
    <row r="45" spans="3:8" ht="15">
      <c r="F45" s="1" t="s">
        <v>94</v>
      </c>
    </row>
    <row r="47" spans="3:8">
      <c r="C47" s="2">
        <v>44293</v>
      </c>
      <c r="D47" s="3" t="s">
        <v>8</v>
      </c>
      <c r="E47" s="4">
        <v>3000</v>
      </c>
      <c r="F47" s="3" t="s">
        <v>14</v>
      </c>
      <c r="G47" s="3" t="s">
        <v>15</v>
      </c>
      <c r="H47" s="3" t="s">
        <v>16</v>
      </c>
    </row>
    <row r="48" spans="3:8">
      <c r="C48" s="2">
        <v>44293</v>
      </c>
      <c r="D48" s="3" t="s">
        <v>8</v>
      </c>
      <c r="E48" s="4">
        <v>3000</v>
      </c>
      <c r="F48" s="3" t="s">
        <v>17</v>
      </c>
      <c r="G48" s="3" t="s">
        <v>15</v>
      </c>
      <c r="H48" s="3" t="s">
        <v>18</v>
      </c>
    </row>
    <row r="49" spans="3:8">
      <c r="C49" s="2">
        <v>44306</v>
      </c>
      <c r="D49" s="3" t="s">
        <v>8</v>
      </c>
      <c r="E49" s="4">
        <v>8800</v>
      </c>
      <c r="F49" s="3" t="s">
        <v>25</v>
      </c>
      <c r="G49" s="3" t="s">
        <v>26</v>
      </c>
      <c r="H49" s="3" t="s">
        <v>27</v>
      </c>
    </row>
    <row r="50" spans="3:8">
      <c r="C50" s="2">
        <v>44306</v>
      </c>
      <c r="D50" s="3" t="s">
        <v>8</v>
      </c>
      <c r="E50" s="4">
        <v>4130</v>
      </c>
      <c r="F50" s="3" t="s">
        <v>28</v>
      </c>
      <c r="G50" s="3" t="s">
        <v>29</v>
      </c>
      <c r="H50" s="3" t="s">
        <v>30</v>
      </c>
    </row>
    <row r="51" spans="3:8">
      <c r="C51" s="2">
        <v>44314</v>
      </c>
      <c r="D51" s="3" t="s">
        <v>8</v>
      </c>
      <c r="E51" s="4">
        <v>36432</v>
      </c>
      <c r="F51" s="3" t="s">
        <v>41</v>
      </c>
      <c r="G51" s="3" t="s">
        <v>42</v>
      </c>
      <c r="H51" s="3" t="s">
        <v>43</v>
      </c>
    </row>
    <row r="52" spans="3:8">
      <c r="C52" s="2">
        <v>44355</v>
      </c>
      <c r="D52" s="3" t="s">
        <v>8</v>
      </c>
      <c r="E52" s="4">
        <v>8850</v>
      </c>
      <c r="F52" s="3" t="s">
        <v>77</v>
      </c>
      <c r="G52" s="3" t="s">
        <v>26</v>
      </c>
      <c r="H52" s="3" t="s">
        <v>78</v>
      </c>
    </row>
    <row r="53" spans="3:8">
      <c r="D53" s="6" t="s">
        <v>95</v>
      </c>
      <c r="E53" s="5">
        <f>SUM(E47:E52)</f>
        <v>64212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W-029</dc:creator>
  <cp:lastModifiedBy>Бухгалтерия</cp:lastModifiedBy>
  <dcterms:created xsi:type="dcterms:W3CDTF">2021-11-15T12:55:51Z</dcterms:created>
  <dcterms:modified xsi:type="dcterms:W3CDTF">2022-02-25T06:44:43Z</dcterms:modified>
</cp:coreProperties>
</file>